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產學營運中心\SOP\RA\表格\"/>
    </mc:Choice>
  </mc:AlternateContent>
  <bookViews>
    <workbookView xWindow="0" yWindow="0" windowWidth="28800" windowHeight="12390"/>
  </bookViews>
  <sheets>
    <sheet name="勞健保對照表" sheetId="1" r:id="rId1"/>
  </sheets>
  <definedNames>
    <definedName name="_xlnm.Print_Area" localSheetId="0">勞健保對照表!$A$1:$G$18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2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<sst xmlns="http://schemas.openxmlformats.org/spreadsheetml/2006/main" count="23" uniqueCount="23">
  <si>
    <t>等級</t>
  </si>
  <si>
    <t>勞保個人</t>
  </si>
  <si>
    <t>勞保單位</t>
  </si>
  <si>
    <t>勞退提撥級距計算</t>
    <phoneticPr fontId="1" type="noConversion"/>
  </si>
  <si>
    <t>實際工資</t>
    <phoneticPr fontId="1" type="noConversion"/>
  </si>
  <si>
    <t>月提繳工資</t>
    <phoneticPr fontId="1" type="noConversion"/>
  </si>
  <si>
    <t>1500以下</t>
    <phoneticPr fontId="1" type="noConversion"/>
  </si>
  <si>
    <t>1501~3000</t>
    <phoneticPr fontId="1" type="noConversion"/>
  </si>
  <si>
    <t>3001~4500</t>
    <phoneticPr fontId="1" type="noConversion"/>
  </si>
  <si>
    <t>4501~6000</t>
    <phoneticPr fontId="1" type="noConversion"/>
  </si>
  <si>
    <t>6001~7500</t>
    <phoneticPr fontId="1" type="noConversion"/>
  </si>
  <si>
    <t>7501~8700</t>
    <phoneticPr fontId="1" type="noConversion"/>
  </si>
  <si>
    <t>8701~9900</t>
    <phoneticPr fontId="1" type="noConversion"/>
  </si>
  <si>
    <t>9901~11100</t>
    <phoneticPr fontId="1" type="noConversion"/>
  </si>
  <si>
    <t>11101~12540</t>
    <phoneticPr fontId="1" type="noConversion"/>
  </si>
  <si>
    <t>12541~13500</t>
    <phoneticPr fontId="1" type="noConversion"/>
  </si>
  <si>
    <t>13501~15840</t>
    <phoneticPr fontId="1" type="noConversion"/>
  </si>
  <si>
    <t>15841~16500</t>
    <phoneticPr fontId="1" type="noConversion"/>
  </si>
  <si>
    <t>16501~17280</t>
    <phoneticPr fontId="1" type="noConversion"/>
  </si>
  <si>
    <t>17281~17880</t>
    <phoneticPr fontId="1" type="noConversion"/>
  </si>
  <si>
    <t>17881~19047</t>
    <phoneticPr fontId="1" type="noConversion"/>
  </si>
  <si>
    <t>19048~20008</t>
    <phoneticPr fontId="1" type="noConversion"/>
  </si>
  <si>
    <t>108.01.01~適用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</si>
</sst>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8"/>
      <name val="微軟正黑體"/>
      <family val="2"/>
      <charset val="136"/>
    </font>
    <font>
      <sz val="18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M22" sqref="M22"/>
    </sheetView>
  </sheetViews>
  <sheetFormatPr defaultRowHeight="16.5"/>
  <cols>
    <col min="1" max="1" width="10.75" bestFit="1" customWidth="1"/>
    <col min="2" max="3" width="14.375" bestFit="1" customWidth="1"/>
    <col min="4" max="4" width="7.625" customWidth="1"/>
    <col min="5" max="5" width="23" bestFit="1" customWidth="1"/>
    <col min="6" max="6" width="10.75" bestFit="1" customWidth="1"/>
    <col min="7" max="7" width="9" bestFit="1" customWidth="1"/>
  </cols>
  <sheetData>
    <row r="1" spans="1:7" ht="23.25">
      <c r="A1" s="4" t="s">
        <v>0</v>
      </c>
      <c r="B1" s="4" t="s">
        <v>1</v>
      </c>
      <c r="C1" s="4" t="s">
        <v>2</v>
      </c>
      <c r="D1" s="5"/>
      <c r="E1" s="17" t="s">
        <v>3</v>
      </c>
      <c r="F1" s="18"/>
      <c r="G1" s="19"/>
    </row>
    <row r="2" spans="1:7" ht="23.25">
      <c r="A2" s="6">
        <v>11100</v>
      </c>
      <c r="B2" s="6">
        <v>244</v>
      </c>
      <c r="C2" s="6">
        <v>866</v>
      </c>
      <c r="D2" s="7"/>
      <c r="E2" s="8" t="s">
        <v>4</v>
      </c>
      <c r="F2" s="20" t="s">
        <v>5</v>
      </c>
      <c r="G2" s="21"/>
    </row>
    <row r="3" spans="1:7" ht="23.25">
      <c r="A3" s="6">
        <v>12540</v>
      </c>
      <c r="B3" s="6">
        <v>276</v>
      </c>
      <c r="C3" s="6">
        <v>979</v>
      </c>
      <c r="D3" s="7"/>
      <c r="E3" s="9" t="s">
        <v>6</v>
      </c>
      <c r="F3" s="9">
        <v>1500</v>
      </c>
      <c r="G3" s="10">
        <f>F3*0.06</f>
        <v>90</v>
      </c>
    </row>
    <row r="4" spans="1:7" ht="23.25">
      <c r="A4" s="6">
        <v>13500</v>
      </c>
      <c r="B4" s="6">
        <v>297</v>
      </c>
      <c r="C4" s="6">
        <v>1054</v>
      </c>
      <c r="D4" s="7"/>
      <c r="E4" s="9" t="s">
        <v>7</v>
      </c>
      <c r="F4" s="9">
        <v>3000</v>
      </c>
      <c r="G4" s="10">
        <f t="shared" ref="G4:G14" si="0">F4*0.06</f>
        <v>180</v>
      </c>
    </row>
    <row r="5" spans="1:7" ht="23.25">
      <c r="A5" s="6">
        <v>15840</v>
      </c>
      <c r="B5" s="6">
        <v>349</v>
      </c>
      <c r="C5" s="6">
        <v>1236</v>
      </c>
      <c r="D5" s="7"/>
      <c r="E5" s="9" t="s">
        <v>8</v>
      </c>
      <c r="F5" s="9">
        <v>4500</v>
      </c>
      <c r="G5" s="10">
        <f t="shared" si="0"/>
        <v>270</v>
      </c>
    </row>
    <row r="6" spans="1:7" ht="23.25">
      <c r="A6" s="6">
        <v>16500</v>
      </c>
      <c r="B6" s="6">
        <v>363</v>
      </c>
      <c r="C6" s="6">
        <v>1288</v>
      </c>
      <c r="D6" s="7"/>
      <c r="E6" s="9" t="s">
        <v>9</v>
      </c>
      <c r="F6" s="9">
        <v>6000</v>
      </c>
      <c r="G6" s="10">
        <f t="shared" si="0"/>
        <v>360</v>
      </c>
    </row>
    <row r="7" spans="1:7" ht="23.25">
      <c r="A7" s="6">
        <v>17280</v>
      </c>
      <c r="B7" s="6">
        <v>381</v>
      </c>
      <c r="C7" s="6">
        <v>1287</v>
      </c>
      <c r="D7" s="7"/>
      <c r="E7" s="9" t="s">
        <v>10</v>
      </c>
      <c r="F7" s="9">
        <v>7500</v>
      </c>
      <c r="G7" s="10">
        <f t="shared" si="0"/>
        <v>450</v>
      </c>
    </row>
    <row r="8" spans="1:7" ht="23.25">
      <c r="A8" s="6">
        <v>17880</v>
      </c>
      <c r="B8" s="6">
        <v>394</v>
      </c>
      <c r="C8" s="6">
        <v>1332</v>
      </c>
      <c r="D8" s="7"/>
      <c r="E8" s="9" t="s">
        <v>11</v>
      </c>
      <c r="F8" s="9">
        <v>8700</v>
      </c>
      <c r="G8" s="10">
        <f t="shared" si="0"/>
        <v>522</v>
      </c>
    </row>
    <row r="9" spans="1:7" ht="23.25">
      <c r="A9" s="6">
        <v>19047</v>
      </c>
      <c r="B9" s="6">
        <v>419</v>
      </c>
      <c r="C9" s="6">
        <v>1419</v>
      </c>
      <c r="D9" s="7"/>
      <c r="E9" s="9" t="s">
        <v>12</v>
      </c>
      <c r="F9" s="9">
        <v>9900</v>
      </c>
      <c r="G9" s="10">
        <f t="shared" si="0"/>
        <v>594</v>
      </c>
    </row>
    <row r="10" spans="1:7" ht="23.25">
      <c r="A10" s="6">
        <v>20008</v>
      </c>
      <c r="B10" s="6">
        <v>440</v>
      </c>
      <c r="C10" s="6">
        <v>1491</v>
      </c>
      <c r="D10" s="7"/>
      <c r="E10" s="11" t="s">
        <v>13</v>
      </c>
      <c r="F10" s="11">
        <v>11100</v>
      </c>
      <c r="G10" s="10">
        <f t="shared" si="0"/>
        <v>666</v>
      </c>
    </row>
    <row r="11" spans="1:7" ht="23.25">
      <c r="A11" s="12"/>
      <c r="B11" s="12"/>
      <c r="C11" s="12"/>
      <c r="D11" s="7"/>
      <c r="E11" s="13" t="s">
        <v>14</v>
      </c>
      <c r="F11" s="13">
        <v>12540</v>
      </c>
      <c r="G11" s="10">
        <v>753</v>
      </c>
    </row>
    <row r="12" spans="1:7" ht="23.25">
      <c r="A12" s="12"/>
      <c r="B12" s="12"/>
      <c r="C12" s="12"/>
      <c r="D12" s="7"/>
      <c r="E12" s="13" t="s">
        <v>15</v>
      </c>
      <c r="F12" s="13">
        <v>13500</v>
      </c>
      <c r="G12" s="10">
        <f t="shared" si="0"/>
        <v>810</v>
      </c>
    </row>
    <row r="13" spans="1:7" ht="23.25">
      <c r="A13" s="14"/>
      <c r="B13" s="12"/>
      <c r="C13" s="12"/>
      <c r="D13" s="7"/>
      <c r="E13" s="11" t="s">
        <v>16</v>
      </c>
      <c r="F13" s="11">
        <v>15840</v>
      </c>
      <c r="G13" s="10">
        <v>950</v>
      </c>
    </row>
    <row r="14" spans="1:7" ht="23.25">
      <c r="A14" s="12"/>
      <c r="B14" s="12"/>
      <c r="C14" s="12"/>
      <c r="D14" s="7"/>
      <c r="E14" s="13" t="s">
        <v>17</v>
      </c>
      <c r="F14" s="13">
        <v>16500</v>
      </c>
      <c r="G14" s="10">
        <f t="shared" si="0"/>
        <v>990</v>
      </c>
    </row>
    <row r="15" spans="1:7" ht="23.25">
      <c r="A15" s="22" t="s">
        <v>22</v>
      </c>
      <c r="B15" s="22"/>
      <c r="C15" s="22"/>
      <c r="D15" s="7"/>
      <c r="E15" s="13" t="s">
        <v>18</v>
      </c>
      <c r="F15" s="13">
        <v>17280</v>
      </c>
      <c r="G15" s="10">
        <v>1037</v>
      </c>
    </row>
    <row r="16" spans="1:7" ht="23.25">
      <c r="A16" s="12"/>
      <c r="B16" s="12"/>
      <c r="C16" s="12"/>
      <c r="D16" s="7"/>
      <c r="E16" s="13" t="s">
        <v>19</v>
      </c>
      <c r="F16" s="13">
        <v>17880</v>
      </c>
      <c r="G16" s="10">
        <v>1073</v>
      </c>
    </row>
    <row r="17" spans="1:7" ht="23.25">
      <c r="A17" s="14"/>
      <c r="B17" s="14"/>
      <c r="C17" s="14"/>
      <c r="D17" s="15"/>
      <c r="E17" s="13" t="s">
        <v>20</v>
      </c>
      <c r="F17" s="13">
        <v>19047</v>
      </c>
      <c r="G17" s="16">
        <v>1143</v>
      </c>
    </row>
    <row r="18" spans="1:7" ht="23.25">
      <c r="A18" s="14"/>
      <c r="B18" s="14"/>
      <c r="C18" s="14"/>
      <c r="D18" s="15"/>
      <c r="E18" s="13" t="s">
        <v>21</v>
      </c>
      <c r="F18" s="13">
        <v>20008</v>
      </c>
      <c r="G18" s="16">
        <v>1201</v>
      </c>
    </row>
    <row r="19" spans="1:7">
      <c r="A19" s="2"/>
      <c r="B19" s="2"/>
      <c r="C19" s="2"/>
      <c r="D19" s="3"/>
      <c r="E19" s="3"/>
      <c r="F19" s="3"/>
      <c r="G19" s="3"/>
    </row>
    <row r="20" spans="1:7">
      <c r="A20" s="2"/>
      <c r="B20" s="2"/>
      <c r="C20" s="2"/>
      <c r="D20" s="3"/>
      <c r="E20" s="3"/>
      <c r="F20" s="3"/>
      <c r="G20" s="3"/>
    </row>
    <row r="21" spans="1:7">
      <c r="A21" s="2"/>
      <c r="B21" s="2"/>
      <c r="C21" s="2"/>
      <c r="D21" s="3"/>
      <c r="E21" s="3"/>
      <c r="F21" s="3"/>
      <c r="G21" s="3"/>
    </row>
    <row r="22" spans="1:7">
      <c r="A22" s="2"/>
      <c r="B22" s="2"/>
      <c r="C22" s="2"/>
      <c r="D22" s="3"/>
      <c r="E22" s="3"/>
      <c r="F22" s="3"/>
      <c r="G22" s="3"/>
    </row>
    <row r="23" spans="1:7">
      <c r="A23" s="2"/>
      <c r="B23" s="2"/>
      <c r="C23" s="2"/>
      <c r="D23" s="3"/>
      <c r="E23" s="3"/>
      <c r="F23" s="3"/>
      <c r="G23" s="3"/>
    </row>
    <row r="24" spans="1:7">
      <c r="A24" s="2"/>
      <c r="B24" s="2"/>
      <c r="C24" s="2"/>
      <c r="D24" s="3"/>
      <c r="E24" s="3"/>
      <c r="F24" s="3"/>
      <c r="G24" s="3"/>
    </row>
    <row r="25" spans="1:7">
      <c r="A25" s="2"/>
      <c r="B25" s="2"/>
      <c r="C25" s="2"/>
      <c r="D25" s="3"/>
      <c r="E25" s="3"/>
      <c r="F25" s="3"/>
      <c r="G25" s="3"/>
    </row>
    <row r="26" spans="1:7">
      <c r="A26" s="2"/>
      <c r="B26" s="2"/>
      <c r="C26" s="2"/>
      <c r="D26" s="3"/>
      <c r="E26" s="3"/>
      <c r="F26" s="3"/>
      <c r="G26" s="3"/>
    </row>
    <row r="27" spans="1:7">
      <c r="A27" s="2"/>
      <c r="B27" s="2"/>
      <c r="C27" s="2"/>
      <c r="D27" s="3"/>
      <c r="E27" s="3"/>
      <c r="F27" s="3"/>
      <c r="G27" s="3"/>
    </row>
    <row r="28" spans="1:7">
      <c r="A28" s="2"/>
      <c r="B28" s="2"/>
      <c r="C28" s="2"/>
      <c r="D28" s="3"/>
      <c r="E28" s="3"/>
      <c r="F28" s="3"/>
      <c r="G28" s="3"/>
    </row>
    <row r="29" spans="1:7">
      <c r="A29" s="1"/>
      <c r="B29" s="1"/>
      <c r="C29" s="1"/>
    </row>
  </sheetData>
  <mergeCells count="3">
    <mergeCell ref="E1:G1"/>
    <mergeCell ref="F2:G2"/>
    <mergeCell ref="A15:C15"/>
  </mergeCells>
  <phoneticPr fontId="1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勞健保對照表</vt:lpstr>
      <vt:lpstr>勞健保對照表!Print_Area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2018-12-14T08:29:15Z</cp:lastPrinted>
  <dcterms:created xsi:type="dcterms:W3CDTF">2018-12-14T08:25:26Z</dcterms:created>
  <dcterms:modified xsi:type="dcterms:W3CDTF">2018-12-14T08:29:16Z</dcterms:modified>
</cp:coreProperties>
</file>